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0506_vtol39\et39_proj\test\"/>
    </mc:Choice>
  </mc:AlternateContent>
  <xr:revisionPtr revIDLastSave="0" documentId="13_ncr:1_{43301190-2755-4279-9F46-E5E34403EE5C}" xr6:coauthVersionLast="36" xr6:coauthVersionMax="46" xr10:uidLastSave="{00000000-0000-0000-0000-000000000000}"/>
  <bookViews>
    <workbookView xWindow="-96" yWindow="-96" windowWidth="19380" windowHeight="10536" xr2:uid="{00000000-000D-0000-FFFF-FFFF00000000}"/>
  </bookViews>
  <sheets>
    <sheet name="Scenario1" sheetId="4" r:id="rId1"/>
  </sheets>
  <calcPr calcId="191029"/>
</workbook>
</file>

<file path=xl/calcChain.xml><?xml version="1.0" encoding="utf-8"?>
<calcChain xmlns="http://schemas.openxmlformats.org/spreadsheetml/2006/main">
  <c r="P49" i="4" l="1"/>
  <c r="Q49" i="4"/>
  <c r="P50" i="4"/>
  <c r="Q50" i="4"/>
  <c r="P51" i="4"/>
  <c r="Q51" i="4"/>
  <c r="P52" i="4"/>
  <c r="Q52" i="4"/>
  <c r="P53" i="4"/>
  <c r="Q53" i="4"/>
  <c r="P54" i="4"/>
  <c r="Q54" i="4"/>
  <c r="P55" i="4"/>
  <c r="Q55" i="4"/>
  <c r="P56" i="4"/>
  <c r="Q56" i="4"/>
  <c r="P57" i="4"/>
  <c r="Q57" i="4"/>
  <c r="P58" i="4"/>
  <c r="Q58" i="4"/>
  <c r="O50" i="4"/>
  <c r="O51" i="4"/>
  <c r="O52" i="4"/>
  <c r="O53" i="4"/>
  <c r="O54" i="4"/>
  <c r="O55" i="4"/>
  <c r="O56" i="4"/>
  <c r="O57" i="4"/>
  <c r="O58" i="4"/>
  <c r="O49" i="4"/>
  <c r="Q38" i="4" l="1"/>
  <c r="P34" i="4"/>
  <c r="Q34" i="4"/>
  <c r="P35" i="4"/>
  <c r="Q35" i="4"/>
  <c r="P36" i="4"/>
  <c r="Q36" i="4"/>
  <c r="P37" i="4"/>
  <c r="Q37" i="4"/>
  <c r="P38" i="4"/>
  <c r="O35" i="4"/>
  <c r="O36" i="4"/>
  <c r="O37" i="4"/>
  <c r="O38" i="4"/>
  <c r="O34" i="4"/>
  <c r="P29" i="4" l="1"/>
  <c r="Q29" i="4"/>
  <c r="P30" i="4"/>
  <c r="Q30" i="4"/>
  <c r="P31" i="4"/>
  <c r="Q31" i="4"/>
  <c r="P32" i="4"/>
  <c r="Q32" i="4"/>
  <c r="P33" i="4"/>
  <c r="Q33" i="4"/>
  <c r="O30" i="4"/>
  <c r="O31" i="4"/>
  <c r="O32" i="4"/>
  <c r="O33" i="4"/>
  <c r="O29" i="4"/>
</calcChain>
</file>

<file path=xl/sharedStrings.xml><?xml version="1.0" encoding="utf-8"?>
<sst xmlns="http://schemas.openxmlformats.org/spreadsheetml/2006/main" count="40" uniqueCount="22">
  <si>
    <t>time</t>
  </si>
  <si>
    <t>alpha</t>
  </si>
  <si>
    <t>Unit: deg</t>
  </si>
  <si>
    <t>Source: Input</t>
  </si>
  <si>
    <t>beta</t>
  </si>
  <si>
    <t>p</t>
  </si>
  <si>
    <t>Unit: 1</t>
  </si>
  <si>
    <t>q</t>
  </si>
  <si>
    <t>r</t>
  </si>
  <si>
    <t>BlockPath: test_mdl_aero/Cl</t>
  </si>
  <si>
    <t>BlockPath: test_mdl_aero/Cn</t>
  </si>
  <si>
    <t>AbsTol: 0.01</t>
    <phoneticPr fontId="1" type="noConversion"/>
  </si>
  <si>
    <t>Interp: linear</t>
    <phoneticPr fontId="1" type="noConversion"/>
  </si>
  <si>
    <t>Source: Output</t>
    <phoneticPr fontId="1" type="noConversion"/>
  </si>
  <si>
    <t>dal</t>
    <phoneticPr fontId="1" type="noConversion"/>
  </si>
  <si>
    <t>dar</t>
    <phoneticPr fontId="1" type="noConversion"/>
  </si>
  <si>
    <t>del</t>
    <phoneticPr fontId="1" type="noConversion"/>
  </si>
  <si>
    <t>der</t>
    <phoneticPr fontId="1" type="noConversion"/>
  </si>
  <si>
    <t>BlockPath: test_mdl_aero/CL</t>
    <phoneticPr fontId="1" type="noConversion"/>
  </si>
  <si>
    <t>BlockPath: test_mdl_aero/CD</t>
    <phoneticPr fontId="1" type="noConversion"/>
  </si>
  <si>
    <t>BlockPath: test_mdl_aero/Cm</t>
    <phoneticPr fontId="1" type="noConversion"/>
  </si>
  <si>
    <t>BlockPath: test_mdl_aero/CY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</si>
</sst>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9"/>
      <name val="宋体"/>
      <family val="3"/>
      <charset val="134"/>
    </font>
    <font>
      <sz val="11"/>
      <name val="Times New Roman"/>
      <family val="1"/>
    </font>
    <font>
      <sz val="10.5"/>
      <color rgb="FF000000"/>
      <name val="Times New Roman"/>
      <family val="1"/>
    </font>
    <font>
      <sz val="11"/>
      <color rgb="FF000000"/>
      <name val="等线"/>
      <family val="3"/>
      <charset val="134"/>
    </font>
    <font>
      <sz val="11"/>
      <color rgb="FF006100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5">
    <xf numFmtId="0" fontId="0" fillId="0" borderId="0" xfId="0"/>
    <xf numFmtId="49" fontId="2" fillId="0" borderId="1" xfId="0" applyNumberFormat="1" applyFont="1" applyBorder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/>
    <xf numFmtId="0" fontId="6" fillId="3" borderId="0" xfId="2" applyAlignment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1" applyBorder="1" applyAlignment="1">
      <alignment horizontal="right" vertical="center"/>
    </xf>
    <xf numFmtId="0" fontId="5" fillId="2" borderId="1" xfId="1" applyBorder="1" applyAlignment="1"/>
    <xf numFmtId="0" fontId="6" fillId="3" borderId="1" xfId="2" applyBorder="1" applyAlignment="1"/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3">
    <cellStyle name="常规" xfId="0" builtinId="0"/>
    <cellStyle name="好" xfId="1" builtinId="26"/>
    <cellStyle name="适中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tabSelected="1" topLeftCell="A25" zoomScale="70" zoomScaleNormal="70" workbookViewId="0">
      <selection activeCell="P51" sqref="P51"/>
    </sheetView>
  </sheetViews>
  <sheetFormatPr defaultRowHeight="14.4" x14ac:dyDescent="0.3"/>
  <cols>
    <col min="1" max="1" width="4.77734375" customWidth="1"/>
    <col min="2" max="2" width="11.88671875" customWidth="1"/>
    <col min="3" max="3" width="10.33203125" customWidth="1"/>
    <col min="4" max="4" width="8.44140625" customWidth="1"/>
    <col min="5" max="5" width="9.44140625" customWidth="1"/>
    <col min="6" max="6" width="8.33203125" customWidth="1"/>
    <col min="7" max="8" width="7.44140625" customWidth="1"/>
    <col min="9" max="9" width="6.77734375" customWidth="1"/>
    <col min="10" max="10" width="8.109375" customWidth="1"/>
    <col min="11" max="11" width="6.21875" customWidth="1"/>
    <col min="12" max="12" width="22.21875" customWidth="1"/>
    <col min="13" max="13" width="19.77734375" customWidth="1"/>
    <col min="14" max="14" width="17.5546875" customWidth="1"/>
    <col min="15" max="15" width="24.77734375" customWidth="1"/>
    <col min="16" max="16" width="24.33203125" customWidth="1"/>
    <col min="17" max="17" width="24.88671875" customWidth="1"/>
  </cols>
  <sheetData>
    <row r="1" spans="1:17" x14ac:dyDescent="0.3">
      <c r="A1" s="1" t="s">
        <v>0</v>
      </c>
      <c r="B1" s="1" t="s">
        <v>1</v>
      </c>
      <c r="C1" s="1" t="s">
        <v>4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5</v>
      </c>
      <c r="I1" s="1" t="s">
        <v>7</v>
      </c>
      <c r="J1" s="1" t="s">
        <v>8</v>
      </c>
      <c r="K1" s="1" t="s">
        <v>0</v>
      </c>
      <c r="L1" s="1"/>
      <c r="M1" s="1"/>
      <c r="N1" s="1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" t="s">
        <v>11</v>
      </c>
      <c r="M2" s="1" t="s">
        <v>11</v>
      </c>
      <c r="N2" s="1" t="s">
        <v>11</v>
      </c>
      <c r="O2" s="1" t="s">
        <v>11</v>
      </c>
      <c r="P2" s="1" t="s">
        <v>11</v>
      </c>
      <c r="Q2" s="1" t="s">
        <v>11</v>
      </c>
    </row>
    <row r="3" spans="1:17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" t="s">
        <v>18</v>
      </c>
      <c r="M3" s="1" t="s">
        <v>19</v>
      </c>
      <c r="N3" s="1" t="s">
        <v>20</v>
      </c>
      <c r="O3" s="1" t="s">
        <v>21</v>
      </c>
      <c r="P3" s="1" t="s">
        <v>9</v>
      </c>
      <c r="Q3" s="1" t="s">
        <v>10</v>
      </c>
    </row>
    <row r="4" spans="1:17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1" t="s">
        <v>12</v>
      </c>
      <c r="M4" s="1" t="s">
        <v>12</v>
      </c>
      <c r="N4" s="1" t="s">
        <v>12</v>
      </c>
      <c r="O4" s="1" t="s">
        <v>12</v>
      </c>
      <c r="P4" s="1" t="s">
        <v>12</v>
      </c>
      <c r="Q4" s="1" t="s">
        <v>12</v>
      </c>
    </row>
    <row r="5" spans="1:17" x14ac:dyDescent="0.3">
      <c r="A5" s="2"/>
      <c r="B5" s="1" t="s">
        <v>3</v>
      </c>
      <c r="C5" s="2"/>
      <c r="D5" s="2"/>
      <c r="E5" s="2"/>
      <c r="F5" s="2"/>
      <c r="G5" s="2"/>
      <c r="H5" s="2"/>
      <c r="I5" s="2"/>
      <c r="J5" s="2"/>
      <c r="K5" s="2"/>
      <c r="L5" s="1" t="s">
        <v>13</v>
      </c>
      <c r="M5" s="1"/>
      <c r="N5" s="2"/>
      <c r="O5" s="2"/>
      <c r="P5" s="2"/>
      <c r="Q5" s="2"/>
    </row>
    <row r="6" spans="1:17" x14ac:dyDescent="0.3">
      <c r="A6" s="2"/>
      <c r="B6" s="1" t="s">
        <v>2</v>
      </c>
      <c r="C6" s="1" t="s">
        <v>2</v>
      </c>
      <c r="D6" s="1" t="s">
        <v>2</v>
      </c>
      <c r="E6" s="1" t="s">
        <v>2</v>
      </c>
      <c r="F6" s="1" t="s">
        <v>2</v>
      </c>
      <c r="G6" s="1" t="s">
        <v>2</v>
      </c>
      <c r="H6" s="1" t="s">
        <v>6</v>
      </c>
      <c r="I6" s="1" t="s">
        <v>6</v>
      </c>
      <c r="J6" s="1" t="s">
        <v>6</v>
      </c>
      <c r="K6" s="2"/>
      <c r="L6" s="2"/>
      <c r="M6" s="2"/>
      <c r="N6" s="2"/>
      <c r="O6" s="2"/>
      <c r="P6" s="2"/>
      <c r="Q6" s="2"/>
    </row>
    <row r="7" spans="1:17" x14ac:dyDescent="0.3">
      <c r="A7" s="2">
        <v>0</v>
      </c>
      <c r="B7" s="3">
        <v>-4</v>
      </c>
      <c r="C7" s="3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4">
        <v>0.187414</v>
      </c>
      <c r="M7" s="4">
        <v>4.7205999999999998E-2</v>
      </c>
      <c r="N7" s="4">
        <v>0.194689</v>
      </c>
      <c r="O7" s="4">
        <v>0</v>
      </c>
      <c r="P7" s="4">
        <v>0</v>
      </c>
      <c r="Q7" s="4">
        <v>0</v>
      </c>
    </row>
    <row r="8" spans="1:17" x14ac:dyDescent="0.3">
      <c r="A8" s="2">
        <v>0.1</v>
      </c>
      <c r="B8" s="3">
        <v>0</v>
      </c>
      <c r="C8" s="3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0.1</v>
      </c>
      <c r="L8" s="4">
        <v>0.62718399999999996</v>
      </c>
      <c r="M8" s="4">
        <v>5.3531000000000002E-2</v>
      </c>
      <c r="N8" s="4">
        <v>6.1083999999999999E-2</v>
      </c>
      <c r="O8" s="4">
        <v>0</v>
      </c>
      <c r="P8" s="4">
        <v>0</v>
      </c>
      <c r="Q8" s="4">
        <v>0</v>
      </c>
    </row>
    <row r="9" spans="1:17" x14ac:dyDescent="0.3">
      <c r="A9" s="2">
        <v>0.2</v>
      </c>
      <c r="B9" s="3">
        <v>4</v>
      </c>
      <c r="C9" s="3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0.2</v>
      </c>
      <c r="L9" s="4">
        <v>1.0527740000000001</v>
      </c>
      <c r="M9" s="4">
        <v>7.7046000000000003E-2</v>
      </c>
      <c r="N9" s="4">
        <v>-6.9339999999999999E-2</v>
      </c>
      <c r="O9" s="4">
        <v>0</v>
      </c>
      <c r="P9" s="4">
        <v>0</v>
      </c>
      <c r="Q9" s="4">
        <v>0</v>
      </c>
    </row>
    <row r="10" spans="1:17" x14ac:dyDescent="0.3">
      <c r="A10" s="2">
        <v>0.3</v>
      </c>
      <c r="B10" s="3">
        <v>8</v>
      </c>
      <c r="C10" s="3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0.3</v>
      </c>
      <c r="L10" s="4">
        <v>1.4502790000000001</v>
      </c>
      <c r="M10" s="4">
        <v>0.114688</v>
      </c>
      <c r="N10" s="4">
        <v>-0.20934</v>
      </c>
      <c r="O10" s="4">
        <v>0</v>
      </c>
      <c r="P10" s="4">
        <v>0</v>
      </c>
      <c r="Q10" s="4">
        <v>0</v>
      </c>
    </row>
    <row r="11" spans="1:17" x14ac:dyDescent="0.3">
      <c r="A11" s="2">
        <v>0.4</v>
      </c>
      <c r="B11" s="3">
        <v>0</v>
      </c>
      <c r="C11" s="3">
        <v>4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0.4</v>
      </c>
      <c r="L11" s="4">
        <v>0.62150700000000003</v>
      </c>
      <c r="M11" s="4">
        <v>5.4186999999999999E-2</v>
      </c>
      <c r="N11" s="4">
        <v>7.2014999999999996E-2</v>
      </c>
      <c r="O11" s="4">
        <v>-2.5899999999999999E-2</v>
      </c>
      <c r="P11" s="4">
        <v>3.8499999999999998E-4</v>
      </c>
      <c r="Q11" s="4">
        <v>2.2030000000000001E-3</v>
      </c>
    </row>
    <row r="12" spans="1:17" x14ac:dyDescent="0.3">
      <c r="A12" s="2">
        <v>0.5</v>
      </c>
      <c r="B12" s="3">
        <v>4</v>
      </c>
      <c r="C12" s="3">
        <v>4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0.5</v>
      </c>
      <c r="L12" s="4">
        <v>1.0485720000000001</v>
      </c>
      <c r="M12" s="4">
        <v>7.7931E-2</v>
      </c>
      <c r="N12" s="4">
        <v>-6.5659999999999996E-2</v>
      </c>
      <c r="O12" s="4">
        <v>-3.39E-2</v>
      </c>
      <c r="P12" s="4">
        <v>-4.6000000000000001E-4</v>
      </c>
      <c r="Q12" s="4">
        <v>2.6719999999999999E-3</v>
      </c>
    </row>
    <row r="13" spans="1:17" x14ac:dyDescent="0.3">
      <c r="A13" s="2">
        <v>0.6</v>
      </c>
      <c r="B13" s="3">
        <v>0</v>
      </c>
      <c r="C13" s="3">
        <v>-4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0.6</v>
      </c>
      <c r="L13" s="4">
        <v>0.62150700000000003</v>
      </c>
      <c r="M13" s="4">
        <v>5.4186999999999999E-2</v>
      </c>
      <c r="N13" s="4">
        <v>7.2014999999999996E-2</v>
      </c>
      <c r="O13" s="4">
        <v>2.5899999999999999E-2</v>
      </c>
      <c r="P13" s="4">
        <v>-3.8499999999999998E-4</v>
      </c>
      <c r="Q13" s="4">
        <v>-2.2030000000000001E-3</v>
      </c>
    </row>
    <row r="14" spans="1:17" x14ac:dyDescent="0.3">
      <c r="A14" s="2">
        <v>0.7</v>
      </c>
      <c r="B14" s="3">
        <v>4</v>
      </c>
      <c r="C14" s="3">
        <v>-4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0.7</v>
      </c>
      <c r="L14" s="4">
        <v>1.0485720000000001</v>
      </c>
      <c r="M14" s="4">
        <v>7.7931E-2</v>
      </c>
      <c r="N14" s="4">
        <v>-6.5659999999999996E-2</v>
      </c>
      <c r="O14" s="4">
        <v>3.39E-2</v>
      </c>
      <c r="P14" s="4">
        <v>4.6000000000000001E-4</v>
      </c>
      <c r="Q14" s="4">
        <v>-2.6719999999999999E-3</v>
      </c>
    </row>
    <row r="15" spans="1:17" x14ac:dyDescent="0.3">
      <c r="A15" s="2">
        <v>0.8</v>
      </c>
      <c r="B15" s="3">
        <v>0</v>
      </c>
      <c r="C15" s="3">
        <v>8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0.8</v>
      </c>
      <c r="L15" s="5">
        <v>0.61393699999999995</v>
      </c>
      <c r="M15" s="5">
        <v>5.7038999999999999E-2</v>
      </c>
      <c r="N15" s="5">
        <v>7.2009000000000004E-2</v>
      </c>
      <c r="O15" s="5">
        <v>-5.3690000000000002E-2</v>
      </c>
      <c r="P15" s="5">
        <v>5.3899999999999998E-4</v>
      </c>
      <c r="Q15" s="5">
        <v>4.7369999999999999E-3</v>
      </c>
    </row>
    <row r="16" spans="1:17" x14ac:dyDescent="0.3">
      <c r="A16" s="2">
        <v>0.9</v>
      </c>
      <c r="B16" s="3">
        <v>4</v>
      </c>
      <c r="C16" s="3">
        <v>8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0.9</v>
      </c>
      <c r="L16" s="4">
        <v>1.0396609999999999</v>
      </c>
      <c r="M16" s="4">
        <v>8.1059999999999993E-2</v>
      </c>
      <c r="N16" s="4">
        <v>-6.7809999999999995E-2</v>
      </c>
      <c r="O16" s="4">
        <v>-6.9279999999999994E-2</v>
      </c>
      <c r="P16" s="4">
        <v>-6.8999999999999997E-4</v>
      </c>
      <c r="Q16" s="4">
        <v>5.5700000000000003E-3</v>
      </c>
    </row>
    <row r="17" spans="1:17" x14ac:dyDescent="0.3">
      <c r="A17" s="2">
        <v>1</v>
      </c>
      <c r="B17" s="3">
        <v>0</v>
      </c>
      <c r="C17" s="3">
        <v>-8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5">
        <v>0.61393699999999995</v>
      </c>
      <c r="M17" s="5">
        <v>5.7038999999999999E-2</v>
      </c>
      <c r="N17" s="5">
        <v>7.2009000000000004E-2</v>
      </c>
      <c r="O17" s="5">
        <v>5.3690000000000002E-2</v>
      </c>
      <c r="P17" s="5">
        <v>-5.3899999999999998E-4</v>
      </c>
      <c r="Q17" s="5">
        <v>-4.7369999999999999E-3</v>
      </c>
    </row>
    <row r="18" spans="1:17" x14ac:dyDescent="0.3">
      <c r="A18" s="2">
        <v>1.1000000000000001</v>
      </c>
      <c r="B18" s="3">
        <v>4</v>
      </c>
      <c r="C18" s="3">
        <v>-8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1.1000000000000001</v>
      </c>
      <c r="L18" s="4">
        <v>1.0396609999999999</v>
      </c>
      <c r="M18" s="4">
        <v>8.1059999999999993E-2</v>
      </c>
      <c r="N18" s="4">
        <v>-6.7809999999999995E-2</v>
      </c>
      <c r="O18" s="4">
        <v>6.9279999999999994E-2</v>
      </c>
      <c r="P18" s="4">
        <v>6.8999999999999997E-4</v>
      </c>
      <c r="Q18" s="4">
        <v>-5.5700000000000003E-3</v>
      </c>
    </row>
    <row r="19" spans="1:17" x14ac:dyDescent="0.3">
      <c r="A19" s="7">
        <v>1.2</v>
      </c>
      <c r="B19" s="8">
        <v>-4</v>
      </c>
      <c r="C19" s="9">
        <v>0</v>
      </c>
      <c r="D19" s="2">
        <v>0</v>
      </c>
      <c r="E19" s="7">
        <v>10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7">
        <v>1.2</v>
      </c>
      <c r="L19" s="6">
        <v>0.29996</v>
      </c>
      <c r="M19" s="6">
        <v>5.3031000000000002E-2</v>
      </c>
      <c r="N19" s="6">
        <v>0.19073499999999999</v>
      </c>
      <c r="O19" s="2">
        <v>7.18E-4</v>
      </c>
      <c r="P19" s="2">
        <v>-2.8309999999999998E-2</v>
      </c>
      <c r="Q19" s="2">
        <v>1.469E-3</v>
      </c>
    </row>
    <row r="20" spans="1:17" x14ac:dyDescent="0.3">
      <c r="A20" s="7">
        <v>1.3</v>
      </c>
      <c r="B20" s="8">
        <v>0</v>
      </c>
      <c r="C20" s="9">
        <v>0</v>
      </c>
      <c r="D20" s="2">
        <v>0</v>
      </c>
      <c r="E20" s="7">
        <v>10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7">
        <v>1.3</v>
      </c>
      <c r="L20" s="6">
        <v>0.73266399999999998</v>
      </c>
      <c r="M20" s="6">
        <v>6.2179999999999999E-2</v>
      </c>
      <c r="N20" s="6">
        <v>8.1989999999999993E-2</v>
      </c>
      <c r="O20" s="2">
        <v>1.6069999999999999E-3</v>
      </c>
      <c r="P20" s="2">
        <v>-2.6290000000000001E-2</v>
      </c>
      <c r="Q20" s="2">
        <v>2.261E-3</v>
      </c>
    </row>
    <row r="21" spans="1:17" x14ac:dyDescent="0.3">
      <c r="A21" s="7">
        <v>1.4</v>
      </c>
      <c r="B21" s="8">
        <v>4</v>
      </c>
      <c r="C21" s="9">
        <v>0</v>
      </c>
      <c r="D21" s="2">
        <v>0</v>
      </c>
      <c r="E21" s="7">
        <v>10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7">
        <v>1.4</v>
      </c>
      <c r="L21" s="6">
        <v>1.147753</v>
      </c>
      <c r="M21" s="6">
        <v>8.8071999999999998E-2</v>
      </c>
      <c r="N21" s="6">
        <v>-2.972E-2</v>
      </c>
      <c r="O21" s="2">
        <v>3.2260000000000001E-3</v>
      </c>
      <c r="P21" s="2">
        <v>-2.333E-2</v>
      </c>
      <c r="Q21" s="2">
        <v>2.7070000000000002E-3</v>
      </c>
    </row>
    <row r="22" spans="1:17" x14ac:dyDescent="0.3">
      <c r="A22" s="7">
        <v>1.5</v>
      </c>
      <c r="B22" s="8">
        <v>8</v>
      </c>
      <c r="C22" s="9">
        <v>0</v>
      </c>
      <c r="D22" s="2">
        <v>0</v>
      </c>
      <c r="E22" s="7">
        <v>10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7">
        <v>1.5</v>
      </c>
      <c r="L22" s="6">
        <v>1.536413</v>
      </c>
      <c r="M22" s="6">
        <v>0.12804199999999999</v>
      </c>
      <c r="N22" s="6">
        <v>-0.15658</v>
      </c>
      <c r="O22" s="2">
        <v>3.3189999999999999E-3</v>
      </c>
      <c r="P22" s="2">
        <v>-2.036E-2</v>
      </c>
      <c r="Q22" s="2">
        <v>3.104E-3</v>
      </c>
    </row>
    <row r="23" spans="1:17" x14ac:dyDescent="0.3">
      <c r="A23" s="2">
        <v>1.6</v>
      </c>
      <c r="B23" s="8">
        <v>12</v>
      </c>
      <c r="C23" s="9">
        <v>0</v>
      </c>
      <c r="D23" s="2">
        <v>0</v>
      </c>
      <c r="E23" s="7">
        <v>10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1.6</v>
      </c>
      <c r="L23" s="6">
        <v>1.859928</v>
      </c>
      <c r="M23" s="6">
        <v>0.18074299999999999</v>
      </c>
      <c r="N23" s="6">
        <v>-0.30464999999999998</v>
      </c>
      <c r="O23" s="2">
        <v>2.1819999999999999E-3</v>
      </c>
      <c r="P23" s="2">
        <v>-1.8290000000000001E-2</v>
      </c>
      <c r="Q23" s="2">
        <v>3.424E-3</v>
      </c>
    </row>
    <row r="24" spans="1:17" x14ac:dyDescent="0.3">
      <c r="A24" s="2">
        <v>1.7</v>
      </c>
      <c r="B24" s="8">
        <v>-4</v>
      </c>
      <c r="C24" s="9">
        <v>0</v>
      </c>
      <c r="D24" s="2">
        <v>0</v>
      </c>
      <c r="E24" s="2">
        <v>-10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1.7</v>
      </c>
      <c r="L24" s="10">
        <v>6.0666999999999999E-2</v>
      </c>
      <c r="M24" s="10">
        <v>4.8344999999999999E-2</v>
      </c>
      <c r="N24" s="10">
        <v>0.24037800000000001</v>
      </c>
      <c r="O24" s="4">
        <v>-2.4199999999999998E-3</v>
      </c>
      <c r="P24" s="4">
        <v>3.1253999999999997E-2</v>
      </c>
      <c r="Q24" s="4">
        <v>9.41E-4</v>
      </c>
    </row>
    <row r="25" spans="1:17" x14ac:dyDescent="0.3">
      <c r="A25" s="2">
        <v>1.8</v>
      </c>
      <c r="B25" s="8">
        <v>0</v>
      </c>
      <c r="C25" s="9">
        <v>0</v>
      </c>
      <c r="D25" s="2">
        <v>0</v>
      </c>
      <c r="E25" s="2">
        <v>-10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1.8</v>
      </c>
      <c r="L25" s="10">
        <v>0.49637300000000001</v>
      </c>
      <c r="M25" s="10">
        <v>5.0861000000000003E-2</v>
      </c>
      <c r="N25" s="10">
        <v>0.14238799999999999</v>
      </c>
      <c r="O25" s="4">
        <v>-4.1200000000000004E-3</v>
      </c>
      <c r="P25" s="4">
        <v>3.1599000000000002E-2</v>
      </c>
      <c r="Q25" s="4">
        <v>-1.2E-4</v>
      </c>
    </row>
    <row r="26" spans="1:17" x14ac:dyDescent="0.3">
      <c r="A26" s="2">
        <v>1.9</v>
      </c>
      <c r="B26" s="8">
        <v>4</v>
      </c>
      <c r="C26" s="9">
        <v>0</v>
      </c>
      <c r="D26" s="2">
        <v>0</v>
      </c>
      <c r="E26" s="2">
        <v>-10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1.9</v>
      </c>
      <c r="L26" s="10">
        <v>0.92568600000000001</v>
      </c>
      <c r="M26" s="10">
        <v>7.1515999999999996E-2</v>
      </c>
      <c r="N26" s="10">
        <v>3.8428999999999998E-2</v>
      </c>
      <c r="O26" s="4">
        <v>-5.0699999999999999E-3</v>
      </c>
      <c r="P26" s="4">
        <v>3.0539E-2</v>
      </c>
      <c r="Q26" s="4">
        <v>-1.1199999999999999E-3</v>
      </c>
    </row>
    <row r="27" spans="1:17" x14ac:dyDescent="0.3">
      <c r="A27" s="2">
        <v>2</v>
      </c>
      <c r="B27" s="8">
        <v>8</v>
      </c>
      <c r="C27" s="9">
        <v>0</v>
      </c>
      <c r="D27" s="2">
        <v>0</v>
      </c>
      <c r="E27" s="2">
        <v>-10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2</v>
      </c>
      <c r="L27" s="10">
        <v>1.329825</v>
      </c>
      <c r="M27" s="10">
        <v>0.10710600000000001</v>
      </c>
      <c r="N27" s="10">
        <v>-8.251E-2</v>
      </c>
      <c r="O27" s="4">
        <v>-5.28E-3</v>
      </c>
      <c r="P27" s="4">
        <v>2.8476999999999999E-2</v>
      </c>
      <c r="Q27" s="4">
        <v>-1.99E-3</v>
      </c>
    </row>
    <row r="28" spans="1:17" x14ac:dyDescent="0.3">
      <c r="A28" s="2">
        <v>2.1</v>
      </c>
      <c r="B28" s="8">
        <v>12</v>
      </c>
      <c r="C28" s="9">
        <v>0</v>
      </c>
      <c r="D28" s="2">
        <v>0</v>
      </c>
      <c r="E28" s="2">
        <v>-10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2.1</v>
      </c>
      <c r="L28" s="10">
        <v>1.6899360000000001</v>
      </c>
      <c r="M28" s="10">
        <v>0.15750400000000001</v>
      </c>
      <c r="N28" s="10">
        <v>-0.24049000000000001</v>
      </c>
      <c r="O28" s="4">
        <v>-6.0099999999999997E-3</v>
      </c>
      <c r="P28" s="4">
        <v>2.5271999999999999E-2</v>
      </c>
      <c r="Q28" s="4">
        <v>-2.8800000000000002E-3</v>
      </c>
    </row>
    <row r="29" spans="1:17" x14ac:dyDescent="0.3">
      <c r="A29" s="2">
        <v>2.2000000000000002</v>
      </c>
      <c r="B29" s="8">
        <v>-4</v>
      </c>
      <c r="C29" s="9">
        <v>0</v>
      </c>
      <c r="D29" s="7">
        <v>10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2.2000000000000002</v>
      </c>
      <c r="L29" s="11">
        <v>6.0666999999999999E-2</v>
      </c>
      <c r="M29" s="11">
        <v>4.8344999999999999E-2</v>
      </c>
      <c r="N29" s="11">
        <v>0.24037800000000001</v>
      </c>
      <c r="O29">
        <f>-O24</f>
        <v>2.4199999999999998E-3</v>
      </c>
      <c r="P29">
        <f t="shared" ref="P29:Q29" si="0">-P24</f>
        <v>-3.1253999999999997E-2</v>
      </c>
      <c r="Q29">
        <f t="shared" si="0"/>
        <v>-9.41E-4</v>
      </c>
    </row>
    <row r="30" spans="1:17" x14ac:dyDescent="0.3">
      <c r="A30" s="2">
        <v>2.2999999999999998</v>
      </c>
      <c r="B30" s="8">
        <v>0</v>
      </c>
      <c r="C30" s="9">
        <v>0</v>
      </c>
      <c r="D30" s="7">
        <v>10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2.2999999999999998</v>
      </c>
      <c r="L30" s="11">
        <v>0.49637300000000001</v>
      </c>
      <c r="M30" s="11">
        <v>5.0861000000000003E-2</v>
      </c>
      <c r="N30" s="11">
        <v>0.14238799999999999</v>
      </c>
      <c r="O30">
        <f t="shared" ref="O30:Q33" si="1">-O25</f>
        <v>4.1200000000000004E-3</v>
      </c>
      <c r="P30">
        <f t="shared" si="1"/>
        <v>-3.1599000000000002E-2</v>
      </c>
      <c r="Q30">
        <f t="shared" si="1"/>
        <v>1.2E-4</v>
      </c>
    </row>
    <row r="31" spans="1:17" x14ac:dyDescent="0.3">
      <c r="A31" s="2">
        <v>2.4</v>
      </c>
      <c r="B31" s="8">
        <v>4</v>
      </c>
      <c r="C31" s="9">
        <v>0</v>
      </c>
      <c r="D31" s="7">
        <v>10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2.4</v>
      </c>
      <c r="L31" s="11">
        <v>0.92568600000000001</v>
      </c>
      <c r="M31" s="11">
        <v>7.1515999999999996E-2</v>
      </c>
      <c r="N31" s="11">
        <v>3.8428999999999998E-2</v>
      </c>
      <c r="O31">
        <f t="shared" si="1"/>
        <v>5.0699999999999999E-3</v>
      </c>
      <c r="P31">
        <f t="shared" si="1"/>
        <v>-3.0539E-2</v>
      </c>
      <c r="Q31">
        <f t="shared" si="1"/>
        <v>1.1199999999999999E-3</v>
      </c>
    </row>
    <row r="32" spans="1:17" x14ac:dyDescent="0.3">
      <c r="A32" s="2">
        <v>2.5</v>
      </c>
      <c r="B32" s="8">
        <v>8</v>
      </c>
      <c r="C32" s="9">
        <v>0</v>
      </c>
      <c r="D32" s="7">
        <v>10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2.5</v>
      </c>
      <c r="L32" s="11">
        <v>1.329825</v>
      </c>
      <c r="M32" s="11">
        <v>0.10710600000000001</v>
      </c>
      <c r="N32" s="11">
        <v>-8.251E-2</v>
      </c>
      <c r="O32">
        <f t="shared" si="1"/>
        <v>5.28E-3</v>
      </c>
      <c r="P32">
        <f t="shared" si="1"/>
        <v>-2.8476999999999999E-2</v>
      </c>
      <c r="Q32">
        <f t="shared" si="1"/>
        <v>1.99E-3</v>
      </c>
    </row>
    <row r="33" spans="1:17" x14ac:dyDescent="0.3">
      <c r="A33" s="2">
        <v>2.6</v>
      </c>
      <c r="B33" s="8">
        <v>12</v>
      </c>
      <c r="C33" s="9">
        <v>0</v>
      </c>
      <c r="D33" s="7">
        <v>10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2.6</v>
      </c>
      <c r="L33" s="11">
        <v>1.6899360000000001</v>
      </c>
      <c r="M33" s="11">
        <v>0.15750400000000001</v>
      </c>
      <c r="N33" s="11">
        <v>-0.24049000000000001</v>
      </c>
      <c r="O33">
        <f t="shared" si="1"/>
        <v>6.0099999999999997E-3</v>
      </c>
      <c r="P33">
        <f t="shared" si="1"/>
        <v>-2.5271999999999999E-2</v>
      </c>
      <c r="Q33">
        <f t="shared" si="1"/>
        <v>2.8800000000000002E-3</v>
      </c>
    </row>
    <row r="34" spans="1:17" x14ac:dyDescent="0.3">
      <c r="A34" s="2">
        <v>2.7</v>
      </c>
      <c r="B34" s="8">
        <v>-4</v>
      </c>
      <c r="C34" s="9">
        <v>0</v>
      </c>
      <c r="D34" s="2">
        <v>-10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2.7</v>
      </c>
      <c r="L34" s="12">
        <v>0.29996</v>
      </c>
      <c r="M34" s="12">
        <v>5.3031000000000002E-2</v>
      </c>
      <c r="N34" s="12">
        <v>0.19073499999999999</v>
      </c>
      <c r="O34">
        <f>-O19</f>
        <v>-7.18E-4</v>
      </c>
      <c r="P34">
        <f t="shared" ref="P34:Q34" si="2">-P19</f>
        <v>2.8309999999999998E-2</v>
      </c>
      <c r="Q34">
        <f t="shared" si="2"/>
        <v>-1.469E-3</v>
      </c>
    </row>
    <row r="35" spans="1:17" x14ac:dyDescent="0.3">
      <c r="A35" s="2">
        <v>2.8</v>
      </c>
      <c r="B35" s="8">
        <v>0</v>
      </c>
      <c r="C35" s="9">
        <v>0</v>
      </c>
      <c r="D35" s="2">
        <v>-10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2.8</v>
      </c>
      <c r="L35" s="12">
        <v>0.73266399999999998</v>
      </c>
      <c r="M35" s="12">
        <v>6.2179999999999999E-2</v>
      </c>
      <c r="N35" s="12">
        <v>8.1989999999999993E-2</v>
      </c>
      <c r="O35">
        <f t="shared" ref="O35:Q38" si="3">-O20</f>
        <v>-1.6069999999999999E-3</v>
      </c>
      <c r="P35">
        <f t="shared" si="3"/>
        <v>2.6290000000000001E-2</v>
      </c>
      <c r="Q35">
        <f t="shared" si="3"/>
        <v>-2.261E-3</v>
      </c>
    </row>
    <row r="36" spans="1:17" x14ac:dyDescent="0.3">
      <c r="A36" s="2">
        <v>2.9</v>
      </c>
      <c r="B36" s="8">
        <v>4</v>
      </c>
      <c r="C36" s="9">
        <v>0</v>
      </c>
      <c r="D36" s="2">
        <v>-10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2.9</v>
      </c>
      <c r="L36" s="12">
        <v>1.147753</v>
      </c>
      <c r="M36" s="12">
        <v>8.8071999999999998E-2</v>
      </c>
      <c r="N36" s="12">
        <v>-2.972E-2</v>
      </c>
      <c r="O36">
        <f t="shared" si="3"/>
        <v>-3.2260000000000001E-3</v>
      </c>
      <c r="P36">
        <f t="shared" si="3"/>
        <v>2.333E-2</v>
      </c>
      <c r="Q36">
        <f t="shared" si="3"/>
        <v>-2.7070000000000002E-3</v>
      </c>
    </row>
    <row r="37" spans="1:17" x14ac:dyDescent="0.3">
      <c r="A37" s="2">
        <v>3</v>
      </c>
      <c r="B37" s="8">
        <v>8</v>
      </c>
      <c r="C37" s="9">
        <v>0</v>
      </c>
      <c r="D37" s="2">
        <v>-10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3</v>
      </c>
      <c r="L37" s="12">
        <v>1.536413</v>
      </c>
      <c r="M37" s="12">
        <v>0.12804199999999999</v>
      </c>
      <c r="N37" s="12">
        <v>-0.15658</v>
      </c>
      <c r="O37">
        <f t="shared" si="3"/>
        <v>-3.3189999999999999E-3</v>
      </c>
      <c r="P37">
        <f t="shared" si="3"/>
        <v>2.036E-2</v>
      </c>
      <c r="Q37">
        <f t="shared" si="3"/>
        <v>-3.104E-3</v>
      </c>
    </row>
    <row r="38" spans="1:17" x14ac:dyDescent="0.3">
      <c r="A38" s="2">
        <v>3.1</v>
      </c>
      <c r="B38" s="8">
        <v>12</v>
      </c>
      <c r="C38" s="9">
        <v>0</v>
      </c>
      <c r="D38" s="2">
        <v>-10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3.1</v>
      </c>
      <c r="L38" s="12">
        <v>1.859928</v>
      </c>
      <c r="M38" s="12">
        <v>0.18074299999999999</v>
      </c>
      <c r="N38" s="12">
        <v>-0.30464999999999998</v>
      </c>
      <c r="O38">
        <f t="shared" si="3"/>
        <v>-2.1819999999999999E-3</v>
      </c>
      <c r="P38">
        <f t="shared" si="3"/>
        <v>1.8290000000000001E-2</v>
      </c>
      <c r="Q38">
        <f>-Q23</f>
        <v>-3.424E-3</v>
      </c>
    </row>
    <row r="39" spans="1:17" ht="15" thickBot="1" x14ac:dyDescent="0.35">
      <c r="A39" s="2">
        <v>3.2</v>
      </c>
      <c r="B39" s="8">
        <v>-4</v>
      </c>
      <c r="C39" s="9">
        <v>0</v>
      </c>
      <c r="D39" s="13">
        <v>0</v>
      </c>
      <c r="E39" s="13">
        <v>0</v>
      </c>
      <c r="F39" s="2">
        <v>0</v>
      </c>
      <c r="G39" s="2">
        <v>10</v>
      </c>
      <c r="H39" s="2">
        <v>0</v>
      </c>
      <c r="I39" s="2">
        <v>0</v>
      </c>
      <c r="J39" s="2">
        <v>0</v>
      </c>
      <c r="K39" s="2">
        <v>3.2</v>
      </c>
      <c r="L39" s="14">
        <v>0.234594</v>
      </c>
      <c r="M39" s="14">
        <v>4.6012999999999998E-2</v>
      </c>
      <c r="N39" s="14">
        <v>3.7662000000000001E-2</v>
      </c>
      <c r="O39" s="14">
        <v>1.5689000000000002E-2</v>
      </c>
      <c r="P39" s="14">
        <v>-1.31E-3</v>
      </c>
      <c r="Q39" s="14">
        <v>-4.8300000000000001E-3</v>
      </c>
    </row>
    <row r="40" spans="1:17" ht="15" thickBot="1" x14ac:dyDescent="0.35">
      <c r="A40" s="2">
        <v>3.3</v>
      </c>
      <c r="B40" s="8">
        <v>0</v>
      </c>
      <c r="C40" s="9">
        <v>0</v>
      </c>
      <c r="D40" s="13">
        <v>0</v>
      </c>
      <c r="E40" s="13">
        <v>0</v>
      </c>
      <c r="F40" s="2">
        <v>0</v>
      </c>
      <c r="G40" s="2">
        <v>10</v>
      </c>
      <c r="H40" s="2">
        <v>0</v>
      </c>
      <c r="I40" s="2">
        <v>0</v>
      </c>
      <c r="J40" s="2">
        <v>0</v>
      </c>
      <c r="K40" s="2">
        <v>3.3</v>
      </c>
      <c r="L40" s="14">
        <v>0.67377200000000004</v>
      </c>
      <c r="M40" s="14">
        <v>5.4288000000000003E-2</v>
      </c>
      <c r="N40" s="14">
        <v>-9.2109999999999997E-2</v>
      </c>
      <c r="O40" s="14">
        <v>1.5962E-2</v>
      </c>
      <c r="P40" s="14">
        <v>-1.6999999999999999E-3</v>
      </c>
      <c r="Q40" s="14">
        <v>-4.8500000000000001E-3</v>
      </c>
    </row>
    <row r="41" spans="1:17" ht="15" thickBot="1" x14ac:dyDescent="0.35">
      <c r="A41" s="2">
        <v>3.4</v>
      </c>
      <c r="B41" s="8">
        <v>4</v>
      </c>
      <c r="C41" s="9">
        <v>0</v>
      </c>
      <c r="D41" s="13">
        <v>0</v>
      </c>
      <c r="E41" s="13">
        <v>0</v>
      </c>
      <c r="F41" s="2">
        <v>0</v>
      </c>
      <c r="G41" s="2">
        <v>10</v>
      </c>
      <c r="H41" s="2">
        <v>0</v>
      </c>
      <c r="I41" s="2">
        <v>0</v>
      </c>
      <c r="J41" s="2">
        <v>0</v>
      </c>
      <c r="K41" s="2">
        <v>3.4</v>
      </c>
      <c r="L41" s="14">
        <v>1.097709</v>
      </c>
      <c r="M41" s="14">
        <v>7.9825999999999994E-2</v>
      </c>
      <c r="N41" s="14">
        <v>-0.22413</v>
      </c>
      <c r="O41" s="14">
        <v>1.5409000000000001E-2</v>
      </c>
      <c r="P41" s="14">
        <v>-2.2399999999999998E-3</v>
      </c>
      <c r="Q41" s="14">
        <v>-4.8399999999999997E-3</v>
      </c>
    </row>
    <row r="42" spans="1:17" ht="15" thickBot="1" x14ac:dyDescent="0.35">
      <c r="A42" s="2">
        <v>3.5</v>
      </c>
      <c r="B42" s="8">
        <v>8</v>
      </c>
      <c r="C42" s="9">
        <v>0</v>
      </c>
      <c r="D42" s="13">
        <v>0</v>
      </c>
      <c r="E42" s="13">
        <v>0</v>
      </c>
      <c r="F42" s="2">
        <v>0</v>
      </c>
      <c r="G42" s="2">
        <v>10</v>
      </c>
      <c r="H42" s="2">
        <v>0</v>
      </c>
      <c r="I42" s="2">
        <v>0</v>
      </c>
      <c r="J42" s="2">
        <v>0</v>
      </c>
      <c r="K42" s="2">
        <v>3.5</v>
      </c>
      <c r="L42" s="14">
        <v>1.4921979999999999</v>
      </c>
      <c r="M42" s="14">
        <v>0.119796</v>
      </c>
      <c r="N42" s="14">
        <v>-0.36557000000000001</v>
      </c>
      <c r="O42" s="14">
        <v>1.4840000000000001E-2</v>
      </c>
      <c r="P42" s="14">
        <v>-3.62E-3</v>
      </c>
      <c r="Q42" s="14">
        <v>-4.8500000000000001E-3</v>
      </c>
    </row>
    <row r="43" spans="1:17" ht="15" thickBot="1" x14ac:dyDescent="0.35">
      <c r="A43" s="2">
        <v>3.6</v>
      </c>
      <c r="B43" s="8">
        <v>12</v>
      </c>
      <c r="C43" s="9">
        <v>0</v>
      </c>
      <c r="D43" s="13">
        <v>0</v>
      </c>
      <c r="E43" s="13">
        <v>0</v>
      </c>
      <c r="F43" s="2">
        <v>0</v>
      </c>
      <c r="G43" s="2">
        <v>10</v>
      </c>
      <c r="H43" s="2">
        <v>0</v>
      </c>
      <c r="I43" s="2">
        <v>0</v>
      </c>
      <c r="J43" s="2">
        <v>0</v>
      </c>
      <c r="K43" s="2">
        <v>3.6</v>
      </c>
      <c r="L43" s="14">
        <v>1.831861</v>
      </c>
      <c r="M43" s="14">
        <v>0.17319200000000001</v>
      </c>
      <c r="N43" s="14">
        <v>-0.52109000000000005</v>
      </c>
      <c r="O43" s="14">
        <v>1.529E-2</v>
      </c>
      <c r="P43" s="14">
        <v>-3.0799999999999998E-3</v>
      </c>
      <c r="Q43" s="14">
        <v>-4.5300000000000002E-3</v>
      </c>
    </row>
    <row r="44" spans="1:17" ht="15" thickBot="1" x14ac:dyDescent="0.35">
      <c r="A44" s="2">
        <v>3.7</v>
      </c>
      <c r="B44" s="8">
        <v>-4</v>
      </c>
      <c r="C44" s="9">
        <v>0</v>
      </c>
      <c r="D44" s="13">
        <v>0</v>
      </c>
      <c r="E44" s="13">
        <v>0</v>
      </c>
      <c r="F44" s="2">
        <v>0</v>
      </c>
      <c r="G44" s="2">
        <v>-10</v>
      </c>
      <c r="H44" s="2">
        <v>0</v>
      </c>
      <c r="I44" s="2">
        <v>0</v>
      </c>
      <c r="J44" s="2">
        <v>0</v>
      </c>
      <c r="K44" s="2">
        <v>3.7</v>
      </c>
      <c r="L44" s="14">
        <v>0.13824600000000001</v>
      </c>
      <c r="M44" s="14">
        <v>4.9869999999999998E-2</v>
      </c>
      <c r="N44" s="14">
        <v>0.37321100000000001</v>
      </c>
      <c r="O44" s="14">
        <v>-1.439E-2</v>
      </c>
      <c r="P44" s="14">
        <v>1.413E-3</v>
      </c>
      <c r="Q44" s="14">
        <v>4.8180000000000002E-3</v>
      </c>
    </row>
    <row r="45" spans="1:17" ht="15" thickBot="1" x14ac:dyDescent="0.35">
      <c r="A45" s="2">
        <v>3.8</v>
      </c>
      <c r="B45" s="8">
        <v>0</v>
      </c>
      <c r="C45" s="9">
        <v>0</v>
      </c>
      <c r="D45" s="13">
        <v>0</v>
      </c>
      <c r="E45" s="13">
        <v>0</v>
      </c>
      <c r="F45" s="2">
        <v>0</v>
      </c>
      <c r="G45" s="2">
        <v>-10</v>
      </c>
      <c r="H45" s="2">
        <v>0</v>
      </c>
      <c r="I45" s="2">
        <v>0</v>
      </c>
      <c r="J45" s="2">
        <v>0</v>
      </c>
      <c r="K45" s="2">
        <v>3.8</v>
      </c>
      <c r="L45" s="14">
        <v>0.57695799999999997</v>
      </c>
      <c r="M45" s="14">
        <v>5.3706999999999998E-2</v>
      </c>
      <c r="N45" s="14">
        <v>0.26985100000000001</v>
      </c>
      <c r="O45" s="14">
        <v>-1.4829999999999999E-2</v>
      </c>
      <c r="P45" s="14">
        <v>1.446E-3</v>
      </c>
      <c r="Q45" s="14">
        <v>4.9040000000000004E-3</v>
      </c>
    </row>
    <row r="46" spans="1:17" ht="15" thickBot="1" x14ac:dyDescent="0.35">
      <c r="A46" s="2">
        <v>3.9</v>
      </c>
      <c r="B46" s="8">
        <v>4</v>
      </c>
      <c r="C46" s="9">
        <v>0</v>
      </c>
      <c r="D46" s="13">
        <v>0</v>
      </c>
      <c r="E46" s="13">
        <v>0</v>
      </c>
      <c r="F46" s="2">
        <v>0</v>
      </c>
      <c r="G46" s="2">
        <v>-10</v>
      </c>
      <c r="H46" s="2">
        <v>0</v>
      </c>
      <c r="I46" s="2">
        <v>0</v>
      </c>
      <c r="J46" s="2">
        <v>0</v>
      </c>
      <c r="K46" s="2">
        <v>3.9</v>
      </c>
      <c r="L46" s="14">
        <v>1.002113</v>
      </c>
      <c r="M46" s="14">
        <v>7.4897000000000005E-2</v>
      </c>
      <c r="N46" s="14">
        <v>0.16103999999999999</v>
      </c>
      <c r="O46" s="14">
        <v>-1.55E-2</v>
      </c>
      <c r="P46" s="14">
        <v>1.98E-3</v>
      </c>
      <c r="Q46" s="14">
        <v>4.947E-3</v>
      </c>
    </row>
    <row r="47" spans="1:17" ht="15" thickBot="1" x14ac:dyDescent="0.35">
      <c r="A47" s="2">
        <v>4</v>
      </c>
      <c r="B47" s="8">
        <v>8</v>
      </c>
      <c r="C47" s="9">
        <v>0</v>
      </c>
      <c r="D47" s="13">
        <v>0</v>
      </c>
      <c r="E47" s="13">
        <v>0</v>
      </c>
      <c r="F47" s="2">
        <v>0</v>
      </c>
      <c r="G47" s="2">
        <v>-10</v>
      </c>
      <c r="H47" s="2">
        <v>0</v>
      </c>
      <c r="I47" s="2">
        <v>0</v>
      </c>
      <c r="J47" s="2">
        <v>0</v>
      </c>
      <c r="K47" s="2">
        <v>4</v>
      </c>
      <c r="L47" s="14">
        <v>1.401154</v>
      </c>
      <c r="M47" s="14">
        <v>0.110709</v>
      </c>
      <c r="N47" s="14">
        <v>3.9479E-2</v>
      </c>
      <c r="O47" s="14">
        <v>-1.6049999999999998E-2</v>
      </c>
      <c r="P47" s="14">
        <v>2.0899999999999998E-3</v>
      </c>
      <c r="Q47" s="14">
        <v>4.986E-3</v>
      </c>
    </row>
    <row r="48" spans="1:17" ht="15" thickBot="1" x14ac:dyDescent="0.35">
      <c r="A48" s="2">
        <v>4.0999999999999996</v>
      </c>
      <c r="B48" s="8">
        <v>12</v>
      </c>
      <c r="C48" s="9">
        <v>0</v>
      </c>
      <c r="D48" s="13">
        <v>0</v>
      </c>
      <c r="E48" s="13">
        <v>0</v>
      </c>
      <c r="F48" s="2">
        <v>0</v>
      </c>
      <c r="G48" s="2">
        <v>-10</v>
      </c>
      <c r="H48" s="2">
        <v>0</v>
      </c>
      <c r="I48" s="2">
        <v>0</v>
      </c>
      <c r="J48" s="2">
        <v>0</v>
      </c>
      <c r="K48" s="2">
        <v>4.0999999999999996</v>
      </c>
      <c r="L48" s="14">
        <v>1.743331</v>
      </c>
      <c r="M48" s="14">
        <v>0.16005800000000001</v>
      </c>
      <c r="N48" s="14">
        <v>-0.10675999999999999</v>
      </c>
      <c r="O48" s="14">
        <v>-1.464E-2</v>
      </c>
      <c r="P48" s="14">
        <v>3.0929999999999998E-3</v>
      </c>
      <c r="Q48" s="14">
        <v>4.8520000000000004E-3</v>
      </c>
    </row>
    <row r="49" spans="1:17" ht="15" thickBot="1" x14ac:dyDescent="0.35">
      <c r="A49" s="2">
        <v>4.2</v>
      </c>
      <c r="B49" s="8">
        <v>-4</v>
      </c>
      <c r="C49" s="9">
        <v>0</v>
      </c>
      <c r="D49" s="13">
        <v>0</v>
      </c>
      <c r="E49" s="13">
        <v>0</v>
      </c>
      <c r="F49" s="2">
        <v>10</v>
      </c>
      <c r="G49" s="2">
        <v>0</v>
      </c>
      <c r="H49" s="2">
        <v>0</v>
      </c>
      <c r="I49" s="2">
        <v>0</v>
      </c>
      <c r="J49" s="2">
        <v>0</v>
      </c>
      <c r="K49" s="2">
        <v>4.1999999999999904</v>
      </c>
      <c r="L49" s="14">
        <v>0.234594</v>
      </c>
      <c r="M49" s="14">
        <v>4.6012999999999998E-2</v>
      </c>
      <c r="N49" s="14">
        <v>3.7662000000000001E-2</v>
      </c>
      <c r="O49">
        <f>-O39</f>
        <v>-1.5689000000000002E-2</v>
      </c>
      <c r="P49">
        <f t="shared" ref="P49:Q49" si="4">-P39</f>
        <v>1.31E-3</v>
      </c>
      <c r="Q49">
        <f t="shared" si="4"/>
        <v>4.8300000000000001E-3</v>
      </c>
    </row>
    <row r="50" spans="1:17" ht="15" thickBot="1" x14ac:dyDescent="0.35">
      <c r="A50" s="2">
        <v>4.3</v>
      </c>
      <c r="B50" s="8">
        <v>0</v>
      </c>
      <c r="C50" s="9">
        <v>0</v>
      </c>
      <c r="D50" s="13">
        <v>0</v>
      </c>
      <c r="E50" s="13">
        <v>0</v>
      </c>
      <c r="F50" s="2">
        <v>10</v>
      </c>
      <c r="G50" s="2">
        <v>0</v>
      </c>
      <c r="H50" s="2">
        <v>0</v>
      </c>
      <c r="I50" s="2">
        <v>0</v>
      </c>
      <c r="J50" s="2">
        <v>0</v>
      </c>
      <c r="K50" s="2">
        <v>4.2999999999999901</v>
      </c>
      <c r="L50" s="14">
        <v>0.67377200000000004</v>
      </c>
      <c r="M50" s="14">
        <v>5.4288000000000003E-2</v>
      </c>
      <c r="N50" s="14">
        <v>-9.2109999999999997E-2</v>
      </c>
      <c r="O50">
        <f t="shared" ref="O50:Q58" si="5">-O40</f>
        <v>-1.5962E-2</v>
      </c>
      <c r="P50">
        <f t="shared" si="5"/>
        <v>1.6999999999999999E-3</v>
      </c>
      <c r="Q50">
        <f t="shared" si="5"/>
        <v>4.8500000000000001E-3</v>
      </c>
    </row>
    <row r="51" spans="1:17" ht="15" thickBot="1" x14ac:dyDescent="0.35">
      <c r="A51" s="2">
        <v>4.4000000000000004</v>
      </c>
      <c r="B51" s="8">
        <v>4</v>
      </c>
      <c r="C51" s="9">
        <v>0</v>
      </c>
      <c r="D51" s="13">
        <v>0</v>
      </c>
      <c r="E51" s="13">
        <v>0</v>
      </c>
      <c r="F51" s="2">
        <v>10</v>
      </c>
      <c r="G51" s="2">
        <v>0</v>
      </c>
      <c r="H51" s="2">
        <v>0</v>
      </c>
      <c r="I51" s="2">
        <v>0</v>
      </c>
      <c r="J51" s="2">
        <v>0</v>
      </c>
      <c r="K51" s="2">
        <v>4.3999999999999897</v>
      </c>
      <c r="L51" s="14">
        <v>1.097709</v>
      </c>
      <c r="M51" s="14">
        <v>7.9825999999999994E-2</v>
      </c>
      <c r="N51" s="14">
        <v>-0.22413</v>
      </c>
      <c r="O51">
        <f t="shared" si="5"/>
        <v>-1.5409000000000001E-2</v>
      </c>
      <c r="P51">
        <f t="shared" si="5"/>
        <v>2.2399999999999998E-3</v>
      </c>
      <c r="Q51">
        <f t="shared" si="5"/>
        <v>4.8399999999999997E-3</v>
      </c>
    </row>
    <row r="52" spans="1:17" ht="15" thickBot="1" x14ac:dyDescent="0.35">
      <c r="A52" s="2">
        <v>4.5</v>
      </c>
      <c r="B52" s="8">
        <v>8</v>
      </c>
      <c r="C52" s="9">
        <v>0</v>
      </c>
      <c r="D52" s="13">
        <v>0</v>
      </c>
      <c r="E52" s="13">
        <v>0</v>
      </c>
      <c r="F52" s="2">
        <v>10</v>
      </c>
      <c r="G52" s="2">
        <v>0</v>
      </c>
      <c r="H52" s="2">
        <v>0</v>
      </c>
      <c r="I52" s="2">
        <v>0</v>
      </c>
      <c r="J52" s="2">
        <v>0</v>
      </c>
      <c r="K52" s="2">
        <v>4.4999999999999902</v>
      </c>
      <c r="L52" s="14">
        <v>1.4921979999999999</v>
      </c>
      <c r="M52" s="14">
        <v>0.119796</v>
      </c>
      <c r="N52" s="14">
        <v>-0.36557000000000001</v>
      </c>
      <c r="O52">
        <f t="shared" si="5"/>
        <v>-1.4840000000000001E-2</v>
      </c>
      <c r="P52">
        <f t="shared" si="5"/>
        <v>3.62E-3</v>
      </c>
      <c r="Q52">
        <f t="shared" si="5"/>
        <v>4.8500000000000001E-3</v>
      </c>
    </row>
    <row r="53" spans="1:17" ht="15" thickBot="1" x14ac:dyDescent="0.35">
      <c r="A53" s="2">
        <v>4.5999999999999996</v>
      </c>
      <c r="B53" s="8">
        <v>12</v>
      </c>
      <c r="C53" s="9">
        <v>0</v>
      </c>
      <c r="D53" s="13">
        <v>0</v>
      </c>
      <c r="E53" s="13">
        <v>0</v>
      </c>
      <c r="F53" s="2">
        <v>10</v>
      </c>
      <c r="G53" s="2">
        <v>0</v>
      </c>
      <c r="H53" s="2">
        <v>0</v>
      </c>
      <c r="I53" s="2">
        <v>0</v>
      </c>
      <c r="J53" s="2">
        <v>0</v>
      </c>
      <c r="K53" s="2">
        <v>4.5999999999999899</v>
      </c>
      <c r="L53" s="14">
        <v>1.831861</v>
      </c>
      <c r="M53" s="14">
        <v>0.17319200000000001</v>
      </c>
      <c r="N53" s="14">
        <v>-0.52109000000000005</v>
      </c>
      <c r="O53">
        <f t="shared" si="5"/>
        <v>-1.529E-2</v>
      </c>
      <c r="P53">
        <f t="shared" si="5"/>
        <v>3.0799999999999998E-3</v>
      </c>
      <c r="Q53">
        <f t="shared" si="5"/>
        <v>4.5300000000000002E-3</v>
      </c>
    </row>
    <row r="54" spans="1:17" ht="15" thickBot="1" x14ac:dyDescent="0.35">
      <c r="A54" s="2">
        <v>4.7</v>
      </c>
      <c r="B54" s="8">
        <v>-4</v>
      </c>
      <c r="C54" s="9">
        <v>0</v>
      </c>
      <c r="D54" s="13">
        <v>0</v>
      </c>
      <c r="E54" s="13">
        <v>0</v>
      </c>
      <c r="F54" s="2">
        <v>-10</v>
      </c>
      <c r="G54" s="2">
        <v>0</v>
      </c>
      <c r="H54" s="2">
        <v>0</v>
      </c>
      <c r="I54" s="2">
        <v>0</v>
      </c>
      <c r="J54" s="2">
        <v>0</v>
      </c>
      <c r="K54" s="2">
        <v>4.6999999999999904</v>
      </c>
      <c r="L54" s="14">
        <v>0.13824600000000001</v>
      </c>
      <c r="M54" s="14">
        <v>4.9869999999999998E-2</v>
      </c>
      <c r="N54" s="14">
        <v>0.37321100000000001</v>
      </c>
      <c r="O54">
        <f t="shared" si="5"/>
        <v>1.439E-2</v>
      </c>
      <c r="P54">
        <f t="shared" si="5"/>
        <v>-1.413E-3</v>
      </c>
      <c r="Q54">
        <f t="shared" si="5"/>
        <v>-4.8180000000000002E-3</v>
      </c>
    </row>
    <row r="55" spans="1:17" ht="15" thickBot="1" x14ac:dyDescent="0.35">
      <c r="A55" s="2">
        <v>4.8</v>
      </c>
      <c r="B55" s="8">
        <v>0</v>
      </c>
      <c r="C55" s="9">
        <v>0</v>
      </c>
      <c r="D55" s="13">
        <v>0</v>
      </c>
      <c r="E55" s="13">
        <v>0</v>
      </c>
      <c r="F55" s="2">
        <v>-10</v>
      </c>
      <c r="G55" s="2">
        <v>0</v>
      </c>
      <c r="H55" s="2">
        <v>0</v>
      </c>
      <c r="I55" s="2">
        <v>0</v>
      </c>
      <c r="J55" s="2">
        <v>0</v>
      </c>
      <c r="K55" s="2">
        <v>4.7999999999999901</v>
      </c>
      <c r="L55" s="14">
        <v>0.57695799999999997</v>
      </c>
      <c r="M55" s="14">
        <v>5.3706999999999998E-2</v>
      </c>
      <c r="N55" s="14">
        <v>0.26985100000000001</v>
      </c>
      <c r="O55">
        <f t="shared" si="5"/>
        <v>1.4829999999999999E-2</v>
      </c>
      <c r="P55">
        <f t="shared" si="5"/>
        <v>-1.446E-3</v>
      </c>
      <c r="Q55">
        <f t="shared" si="5"/>
        <v>-4.9040000000000004E-3</v>
      </c>
    </row>
    <row r="56" spans="1:17" ht="15" thickBot="1" x14ac:dyDescent="0.35">
      <c r="A56" s="2">
        <v>4.9000000000000004</v>
      </c>
      <c r="B56" s="8">
        <v>4</v>
      </c>
      <c r="C56" s="9">
        <v>0</v>
      </c>
      <c r="D56" s="13">
        <v>0</v>
      </c>
      <c r="E56" s="13">
        <v>0</v>
      </c>
      <c r="F56" s="2">
        <v>-10</v>
      </c>
      <c r="G56" s="2">
        <v>0</v>
      </c>
      <c r="H56" s="2">
        <v>0</v>
      </c>
      <c r="I56" s="2">
        <v>0</v>
      </c>
      <c r="J56" s="2">
        <v>0</v>
      </c>
      <c r="K56" s="2">
        <v>4.8999999999999897</v>
      </c>
      <c r="L56" s="14">
        <v>1.002113</v>
      </c>
      <c r="M56" s="14">
        <v>7.4897000000000005E-2</v>
      </c>
      <c r="N56" s="14">
        <v>0.16103999999999999</v>
      </c>
      <c r="O56">
        <f t="shared" si="5"/>
        <v>1.55E-2</v>
      </c>
      <c r="P56">
        <f t="shared" si="5"/>
        <v>-1.98E-3</v>
      </c>
      <c r="Q56">
        <f t="shared" si="5"/>
        <v>-4.947E-3</v>
      </c>
    </row>
    <row r="57" spans="1:17" ht="15" thickBot="1" x14ac:dyDescent="0.35">
      <c r="A57" s="2">
        <v>5</v>
      </c>
      <c r="B57" s="8">
        <v>8</v>
      </c>
      <c r="C57" s="9">
        <v>0</v>
      </c>
      <c r="D57" s="13">
        <v>0</v>
      </c>
      <c r="E57" s="13">
        <v>0</v>
      </c>
      <c r="F57" s="2">
        <v>-10</v>
      </c>
      <c r="G57" s="2">
        <v>0</v>
      </c>
      <c r="H57" s="2">
        <v>0</v>
      </c>
      <c r="I57" s="2">
        <v>0</v>
      </c>
      <c r="J57" s="2">
        <v>0</v>
      </c>
      <c r="K57" s="2">
        <v>4.9999999999999902</v>
      </c>
      <c r="L57" s="14">
        <v>1.401154</v>
      </c>
      <c r="M57" s="14">
        <v>0.110709</v>
      </c>
      <c r="N57" s="14">
        <v>3.9479E-2</v>
      </c>
      <c r="O57">
        <f t="shared" si="5"/>
        <v>1.6049999999999998E-2</v>
      </c>
      <c r="P57">
        <f t="shared" si="5"/>
        <v>-2.0899999999999998E-3</v>
      </c>
      <c r="Q57">
        <f t="shared" si="5"/>
        <v>-4.986E-3</v>
      </c>
    </row>
    <row r="58" spans="1:17" ht="15" thickBot="1" x14ac:dyDescent="0.35">
      <c r="A58" s="2">
        <v>5.0999999999999996</v>
      </c>
      <c r="B58" s="8">
        <v>12</v>
      </c>
      <c r="C58" s="9">
        <v>0</v>
      </c>
      <c r="D58" s="13">
        <v>0</v>
      </c>
      <c r="E58" s="13">
        <v>0</v>
      </c>
      <c r="F58" s="2">
        <v>-10</v>
      </c>
      <c r="G58" s="2">
        <v>0</v>
      </c>
      <c r="H58" s="2">
        <v>0</v>
      </c>
      <c r="I58" s="2">
        <v>0</v>
      </c>
      <c r="J58" s="2">
        <v>0</v>
      </c>
      <c r="K58" s="2">
        <v>5.0999999999999899</v>
      </c>
      <c r="L58" s="14">
        <v>1.743331</v>
      </c>
      <c r="M58" s="14">
        <v>0.16005800000000001</v>
      </c>
      <c r="N58" s="14">
        <v>-0.10675999999999999</v>
      </c>
      <c r="O58">
        <f t="shared" si="5"/>
        <v>1.464E-2</v>
      </c>
      <c r="P58">
        <f t="shared" si="5"/>
        <v>-3.0929999999999998E-3</v>
      </c>
      <c r="Q58">
        <f t="shared" si="5"/>
        <v>-4.8520000000000004E-3</v>
      </c>
    </row>
  </sheetData>
  <phoneticPr fontId="1" type="noConversion"/>
  <pageMargins left="0.7" right="0.7" top="0.75" bottom="0.75" header="0.3" footer="0.3"/>
  <pageSetup paperSiz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Scenario1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WeiyeLyu</cp:lastModifiedBy>
  <dcterms:modified xsi:type="dcterms:W3CDTF">2021-05-21T05:17:43Z</dcterms:modified>
</cp:coreProperties>
</file>